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6-2017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<sst xmlns="http://schemas.openxmlformats.org/spreadsheetml/2006/main" count="59" uniqueCount="59">
  <si>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</si>
  <si>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</si>
  <si>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</si>
  <si>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</si>
  <si>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</si>
  <si>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</si>
  <si>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</si>
  <si>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</si>
  <si>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</si>
  <si>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</si>
  <si>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</si>
  <si>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</si>
  <si>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</si>
  <si>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</si>
  <si>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</si>
  <si>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</si>
  <si>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</si>
  <si>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</si>
  <si>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</si>
  <si>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</si>
  <si>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</si>
  <si>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</si>
  <si>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</si>
  <si>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</si>
  <si>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</si>
  <si>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</si>
  <si>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</si>
  <si>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</si>
  <si>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</si>
  <si>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</si>
  <si>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Дотации бюджетам субъектов Российской Федерации и муниципальных образований</t>
  </si>
  <si>
    <t>000 2 02 01000 00 0000 151</t>
  </si>
  <si>
    <t>000 2 02 01999 04 0000 151</t>
  </si>
  <si>
    <t>Прочие дотации бюджетам городских округов</t>
  </si>
  <si>
    <t xml:space="preserve">000 2 02 02000 00 0000 151  </t>
  </si>
  <si>
    <t>Субвенции бюджетам субъектов Российской Федерации и муниципальных образований</t>
  </si>
  <si>
    <t xml:space="preserve">000 2 02 03000 00 0000 151  </t>
  </si>
  <si>
    <t xml:space="preserve">000 2 02 04000 00 0000 151  </t>
  </si>
  <si>
    <t xml:space="preserve">000 2 02 02041 04 0000 151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</si>
  <si>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</si>
  <si>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                                                                                          Приложение 2</t>
  </si>
  <si>
    <t xml:space="preserve">                              (тыс. рублей)</t>
  </si>
  <si>
    <t xml:space="preserve">                                                                                                        города Мегиона</t>
  </si>
  <si>
    <t xml:space="preserve">                                                                                                        к решению Думы </t>
  </si>
  <si>
    <t>2016 год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</si>
  <si>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</si>
  <si>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</si>
  <si>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</si>
  <si>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</si>
  <si>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</si>
  <si>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</si>
  <si>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</si>
  <si>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Безвозмездные поступления  в бюджет городского округа город Мегион в 2016 - 2017 годах</t>
  </si>
  <si>
    <t>2017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</si>
  <si>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</si>
  <si>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</si>
  <si>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000 2 02 04025 04 0000 151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</si>
  <si>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</si>
  <si>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 xml:space="preserve">                                                                                                        от "30" января 2015 № 490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</si>
</sst>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0.875" style="1" customWidth="1"/>
    <col min="2" max="2" width="33.75390625" style="1" customWidth="1"/>
    <col min="3" max="3" width="64.125" style="1" customWidth="1"/>
    <col min="4" max="4" width="16.00390625" style="1" customWidth="1"/>
    <col min="5" max="5" width="14.625" style="1" customWidth="1"/>
    <col min="6" max="16384" width="9.125" style="1" customWidth="1"/>
  </cols>
  <sheetData>
    <row r="1" spans="3:4" ht="15.75">
      <c r="C1" s="5" t="s">
        <v>40</v>
      </c>
      <c r="D1" s="6"/>
    </row>
    <row r="2" spans="3:4" ht="15.75">
      <c r="C2" s="5" t="s">
        <v>43</v>
      </c>
      <c r="D2" s="6"/>
    </row>
    <row r="3" spans="3:4" ht="15.75">
      <c r="C3" s="5" t="s">
        <v>42</v>
      </c>
      <c r="D3" s="6"/>
    </row>
    <row r="4" ht="15.75">
      <c r="C4" s="1" t="s">
        <v>58</v>
      </c>
    </row>
    <row r="5" ht="18.75">
      <c r="C5" s="2"/>
    </row>
    <row r="6" ht="10.5" customHeight="1"/>
    <row r="7" spans="2:4" ht="19.5" customHeight="1">
      <c r="B7" s="23" t="s">
        <v>52</v>
      </c>
      <c r="C7" s="23"/>
      <c r="D7" s="23"/>
    </row>
    <row r="8" spans="2:4" ht="14.25" customHeight="1">
      <c r="B8" s="24"/>
      <c r="C8" s="24"/>
      <c r="D8" s="24"/>
    </row>
    <row r="10" spans="4:5" ht="15.75">
      <c r="D10" s="5" t="s">
        <v>41</v>
      </c>
      <c r="E10" s="16"/>
    </row>
    <row r="11" spans="2:5" ht="50.25" customHeight="1">
      <c r="B11" s="26" t="s">
        <v>0</v>
      </c>
      <c r="C11" s="25" t="s">
        <v>1</v>
      </c>
      <c r="D11" s="25" t="s">
        <v>2</v>
      </c>
      <c r="E11" s="27"/>
    </row>
    <row r="12" spans="2:5" ht="18" customHeight="1">
      <c r="B12" s="26"/>
      <c r="C12" s="25"/>
      <c r="D12" s="7" t="s">
        <v>44</v>
      </c>
      <c r="E12" s="8" t="s">
        <v>53</v>
      </c>
    </row>
    <row r="13" spans="2:5" ht="15.75">
      <c r="B13" s="9">
        <v>1</v>
      </c>
      <c r="C13" s="7">
        <v>2</v>
      </c>
      <c r="D13" s="7">
        <v>3</v>
      </c>
      <c r="E13" s="8">
        <v>4</v>
      </c>
    </row>
    <row r="14" spans="2:5" ht="18" customHeight="1">
      <c r="B14" s="3" t="s">
        <v>3</v>
      </c>
      <c r="C14" s="3" t="s">
        <v>4</v>
      </c>
      <c r="D14" s="10">
        <f>SUM(D15,D36)</f>
        <v>2499091.9</v>
      </c>
      <c r="E14" s="10">
        <f>SUM(E15,E36)</f>
        <v>2646472.5</v>
      </c>
    </row>
    <row r="15" spans="2:5" ht="34.5" customHeight="1">
      <c r="B15" s="3" t="s">
        <v>6</v>
      </c>
      <c r="C15" s="3" t="s">
        <v>5</v>
      </c>
      <c r="D15" s="10">
        <f>SUM(D16,D20,D25,D32)</f>
        <v>2499091.9</v>
      </c>
      <c r="E15" s="10">
        <f>SUM(E16,E20,E25,E32)</f>
        <v>2646472.5</v>
      </c>
    </row>
    <row r="16" spans="2:5" ht="36" customHeight="1">
      <c r="B16" s="3" t="s">
        <v>31</v>
      </c>
      <c r="C16" s="3" t="s">
        <v>30</v>
      </c>
      <c r="D16" s="10">
        <f>SUM(D17:D19)</f>
        <v>381840</v>
      </c>
      <c r="E16" s="10">
        <f>SUM(E17:E19)</f>
        <v>381840</v>
      </c>
    </row>
    <row r="17" spans="2:5" ht="33" customHeight="1">
      <c r="B17" s="3" t="s">
        <v>7</v>
      </c>
      <c r="C17" s="3" t="s">
        <v>8</v>
      </c>
      <c r="D17" s="10">
        <v>381840</v>
      </c>
      <c r="E17" s="4">
        <v>381840</v>
      </c>
    </row>
    <row r="18" spans="2:5" ht="34.5" customHeight="1">
      <c r="B18" s="3" t="s">
        <v>9</v>
      </c>
      <c r="C18" s="3" t="s">
        <v>10</v>
      </c>
      <c r="D18" s="10">
        <v>0</v>
      </c>
      <c r="E18" s="4">
        <v>0</v>
      </c>
    </row>
    <row r="19" spans="2:5" ht="18.75" customHeight="1">
      <c r="B19" s="3" t="s">
        <v>32</v>
      </c>
      <c r="C19" s="12" t="s">
        <v>33</v>
      </c>
      <c r="D19" s="10">
        <v>0</v>
      </c>
      <c r="E19" s="4">
        <v>0</v>
      </c>
    </row>
    <row r="20" spans="2:5" ht="33" customHeight="1">
      <c r="B20" s="3" t="s">
        <v>34</v>
      </c>
      <c r="C20" s="18" t="s">
        <v>45</v>
      </c>
      <c r="D20" s="10">
        <f>SUM(D21:D24)</f>
        <v>219094.4</v>
      </c>
      <c r="E20" s="10">
        <f>SUM(E21:E24)</f>
        <v>209615.7</v>
      </c>
    </row>
    <row r="21" spans="2:5" ht="31.5" customHeight="1">
      <c r="B21" s="3" t="s">
        <v>11</v>
      </c>
      <c r="C21" s="18" t="s">
        <v>12</v>
      </c>
      <c r="D21" s="10">
        <v>790</v>
      </c>
      <c r="E21" s="4">
        <v>790</v>
      </c>
    </row>
    <row r="22" spans="2:5" ht="66.75" customHeight="1">
      <c r="B22" s="3" t="s">
        <v>38</v>
      </c>
      <c r="C22" s="18" t="s">
        <v>39</v>
      </c>
      <c r="D22" s="10">
        <v>40581.5</v>
      </c>
      <c r="E22" s="4">
        <v>0</v>
      </c>
    </row>
    <row r="23" spans="2:5" ht="47.25" customHeight="1">
      <c r="B23" s="3" t="s">
        <v>13</v>
      </c>
      <c r="C23" s="18" t="s">
        <v>46</v>
      </c>
      <c r="D23" s="10">
        <v>78167.5</v>
      </c>
      <c r="E23" s="4">
        <v>98624.7</v>
      </c>
    </row>
    <row r="24" spans="2:5" ht="18" customHeight="1">
      <c r="B24" s="3" t="s">
        <v>14</v>
      </c>
      <c r="C24" s="18" t="s">
        <v>15</v>
      </c>
      <c r="D24" s="10">
        <v>99555.4</v>
      </c>
      <c r="E24" s="4">
        <v>110201</v>
      </c>
    </row>
    <row r="25" spans="2:5" ht="33.75" customHeight="1">
      <c r="B25" s="3" t="s">
        <v>36</v>
      </c>
      <c r="C25" s="18" t="s">
        <v>35</v>
      </c>
      <c r="D25" s="10">
        <f>SUM(D26:D31)</f>
        <v>1895063.9999999998</v>
      </c>
      <c r="E25" s="10">
        <f>SUM(E26:E31)</f>
        <v>2052001.5</v>
      </c>
    </row>
    <row r="26" spans="2:5" ht="34.5" customHeight="1">
      <c r="B26" s="3" t="s">
        <v>16</v>
      </c>
      <c r="C26" s="18" t="s">
        <v>17</v>
      </c>
      <c r="D26" s="10">
        <v>8186.9</v>
      </c>
      <c r="E26" s="4">
        <v>8582.3</v>
      </c>
    </row>
    <row r="27" spans="2:5" ht="49.5" customHeight="1">
      <c r="B27" s="3" t="s">
        <v>18</v>
      </c>
      <c r="C27" s="18" t="s">
        <v>47</v>
      </c>
      <c r="D27" s="10">
        <v>30</v>
      </c>
      <c r="E27" s="4">
        <v>0</v>
      </c>
    </row>
    <row r="28" spans="2:5" ht="46.5" customHeight="1">
      <c r="B28" s="3" t="s">
        <v>19</v>
      </c>
      <c r="C28" s="3" t="s">
        <v>20</v>
      </c>
      <c r="D28" s="10">
        <v>1596.5</v>
      </c>
      <c r="E28" s="4">
        <v>1847.5</v>
      </c>
    </row>
    <row r="29" spans="2:5" ht="35.25" customHeight="1">
      <c r="B29" s="3" t="s">
        <v>21</v>
      </c>
      <c r="C29" s="3" t="s">
        <v>22</v>
      </c>
      <c r="D29" s="10">
        <v>1867565.4</v>
      </c>
      <c r="E29" s="4">
        <v>2023886.5</v>
      </c>
    </row>
    <row r="30" spans="2:5" ht="80.25" customHeight="1">
      <c r="B30" s="3" t="s">
        <v>49</v>
      </c>
      <c r="C30" s="19" t="s">
        <v>50</v>
      </c>
      <c r="D30" s="10">
        <v>9547.2</v>
      </c>
      <c r="E30" s="10">
        <v>9547.2</v>
      </c>
    </row>
    <row r="31" spans="2:5" ht="65.25" customHeight="1">
      <c r="B31" s="3" t="s">
        <v>48</v>
      </c>
      <c r="C31" s="18" t="s">
        <v>54</v>
      </c>
      <c r="D31" s="10">
        <v>8138</v>
      </c>
      <c r="E31" s="4">
        <v>8138</v>
      </c>
    </row>
    <row r="32" spans="2:5" ht="19.5" customHeight="1">
      <c r="B32" s="3" t="s">
        <v>37</v>
      </c>
      <c r="C32" s="3" t="s">
        <v>23</v>
      </c>
      <c r="D32" s="10">
        <f>SUM(D33:D35)</f>
        <v>3093.5</v>
      </c>
      <c r="E32" s="10">
        <f>SUM(E33:E35)</f>
        <v>3015.3</v>
      </c>
    </row>
    <row r="33" spans="2:5" s="22" customFormat="1" ht="47.25" customHeight="1">
      <c r="B33" s="18" t="s">
        <v>56</v>
      </c>
      <c r="C33" s="20" t="s">
        <v>57</v>
      </c>
      <c r="D33" s="21">
        <v>15.3</v>
      </c>
      <c r="E33" s="21">
        <v>15.3</v>
      </c>
    </row>
    <row r="34" spans="2:5" ht="47.25" customHeight="1">
      <c r="B34" s="3" t="s">
        <v>24</v>
      </c>
      <c r="C34" s="3" t="s">
        <v>55</v>
      </c>
      <c r="D34" s="10">
        <v>50</v>
      </c>
      <c r="E34" s="4">
        <v>50</v>
      </c>
    </row>
    <row r="35" spans="2:5" ht="31.5" customHeight="1">
      <c r="B35" s="3" t="s">
        <v>25</v>
      </c>
      <c r="C35" s="3" t="s">
        <v>26</v>
      </c>
      <c r="D35" s="10">
        <v>3028.2</v>
      </c>
      <c r="E35" s="4">
        <v>2950</v>
      </c>
    </row>
    <row r="36" spans="2:5" ht="16.5" customHeight="1">
      <c r="B36" s="3" t="s">
        <v>27</v>
      </c>
      <c r="C36" s="3" t="s">
        <v>28</v>
      </c>
      <c r="D36" s="10">
        <f>SUM(D37)</f>
        <v>0</v>
      </c>
      <c r="E36" s="10">
        <f>SUM(E37)</f>
        <v>0</v>
      </c>
    </row>
    <row r="37" spans="2:5" ht="30.75" customHeight="1">
      <c r="B37" s="3" t="s">
        <v>51</v>
      </c>
      <c r="C37" s="3" t="s">
        <v>29</v>
      </c>
      <c r="D37" s="10">
        <v>0</v>
      </c>
      <c r="E37" s="4">
        <v>0</v>
      </c>
    </row>
    <row r="38" spans="2:5" ht="30.75" customHeight="1">
      <c r="B38" s="13"/>
      <c r="C38" s="13"/>
      <c r="D38" s="14"/>
      <c r="E38" s="15"/>
    </row>
    <row r="39" spans="2:5" ht="30.75" customHeight="1">
      <c r="B39" s="13"/>
      <c r="C39" s="13"/>
      <c r="D39" s="14"/>
      <c r="E39" s="15"/>
    </row>
    <row r="44" spans="2:5" ht="18.75">
      <c r="B44" s="2"/>
      <c r="D44" s="17"/>
      <c r="E44" s="5"/>
    </row>
    <row r="45" spans="2:5" ht="18.75">
      <c r="B45" s="2"/>
      <c r="D45" s="17"/>
      <c r="E45" s="5"/>
    </row>
    <row r="46" spans="2:5" ht="18.75">
      <c r="B46" s="2"/>
      <c r="D46" s="17"/>
      <c r="E46" s="5"/>
    </row>
    <row r="47" spans="2:5" ht="18.75">
      <c r="B47" s="2"/>
      <c r="D47" s="17"/>
      <c r="E47" s="5"/>
    </row>
    <row r="48" spans="2:5" ht="18.75">
      <c r="B48" s="2"/>
      <c r="D48" s="17"/>
      <c r="E48" s="5"/>
    </row>
    <row r="49" spans="2:5" ht="18.75">
      <c r="B49" s="2"/>
      <c r="D49" s="17"/>
      <c r="E49" s="5"/>
    </row>
    <row r="50" spans="2:5" ht="18.75">
      <c r="B50" s="2"/>
      <c r="D50" s="17"/>
      <c r="E50" s="5"/>
    </row>
    <row r="51" spans="2:5" ht="18.75">
      <c r="B51" s="2"/>
      <c r="D51" s="17"/>
      <c r="E51" s="5"/>
    </row>
    <row r="52" spans="2:5" ht="18.75">
      <c r="B52" s="2"/>
      <c r="D52" s="17"/>
      <c r="E52" s="5"/>
    </row>
    <row r="53" spans="2:5" ht="18.75">
      <c r="B53" s="2"/>
      <c r="D53" s="17"/>
      <c r="E53" s="5"/>
    </row>
    <row r="54" spans="2:5" ht="18.75">
      <c r="B54" s="2"/>
      <c r="D54" s="17"/>
      <c r="E54" s="5"/>
    </row>
    <row r="55" spans="2:5" ht="18.75">
      <c r="B55" s="2"/>
      <c r="D55" s="17"/>
      <c r="E55" s="5"/>
    </row>
    <row r="56" spans="2:5" ht="18.75">
      <c r="B56" s="2"/>
      <c r="D56" s="17"/>
      <c r="E56" s="5"/>
    </row>
    <row r="69" ht="15.75">
      <c r="B69" s="11"/>
    </row>
    <row r="70" ht="15.75">
      <c r="B70" s="11"/>
    </row>
  </sheetData>
  <sheetProtection/>
  <mergeCells count="4">
    <mergeCell ref="B7:D8"/>
    <mergeCell ref="C11:C12"/>
    <mergeCell ref="B11:B12"/>
    <mergeCell ref="D11:E11"/>
  </mergeCells>
  <printOptions/>
  <pageMargins left="0.7480314960629921" right="0" top="0.3937007874015748" bottom="0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Трофимец Екатерина Евгеньевн</cp:lastModifiedBy>
  <cp:lastPrinted>2015-01-30T09:21:03Z</cp:lastPrinted>
  <dcterms:created xsi:type="dcterms:W3CDTF">2010-10-27T09:09:57Z</dcterms:created>
  <dcterms:modified xsi:type="dcterms:W3CDTF">2015-01-30T09:21:08Z</dcterms:modified>
  <cp:category/>
  <cp:version/>
  <cp:contentType/>
  <cp:contentStatus/>
</cp:coreProperties>
</file>